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Окупаемость Walken" sheetId="1" r:id="rId1"/>
  </sheets>
  <calcPr calcId="125725"/>
</workbook>
</file>

<file path=xl/calcChain.xml><?xml version="1.0" encoding="utf-8"?>
<calcChain xmlns="http://schemas.openxmlformats.org/spreadsheetml/2006/main">
  <c r="J10" i="1"/>
  <c r="F5"/>
  <c r="G5" s="1"/>
  <c r="F4"/>
  <c r="G4" s="1"/>
  <c r="F3"/>
  <c r="G3" s="1"/>
  <c r="F2"/>
  <c r="G2" s="1"/>
  <c r="C5"/>
  <c r="C4"/>
  <c r="C3"/>
  <c r="C2"/>
</calcChain>
</file>

<file path=xl/sharedStrings.xml><?xml version="1.0" encoding="utf-8"?>
<sst xmlns="http://schemas.openxmlformats.org/spreadsheetml/2006/main" count="15" uniqueCount="15">
  <si>
    <t>Шагов в день (среднее)</t>
  </si>
  <si>
    <t>Нужно GEM</t>
  </si>
  <si>
    <t>Нужно WLKN</t>
  </si>
  <si>
    <t>Дней на ходьбу</t>
  </si>
  <si>
    <t>Level</t>
  </si>
  <si>
    <t>Боёв в день</t>
  </si>
  <si>
    <t>Процент побед</t>
  </si>
  <si>
    <t>WLKN в день</t>
  </si>
  <si>
    <t>Окупаемость в днях</t>
  </si>
  <si>
    <t>WLKN за победу</t>
  </si>
  <si>
    <t>Курс сегодня</t>
  </si>
  <si>
    <t>По курсу $</t>
  </si>
  <si>
    <t>Профит $</t>
  </si>
  <si>
    <t>Заработал WLKN</t>
  </si>
  <si>
    <t>Купил WLKN на прокачку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</si>
</sst>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9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/>
  </sheetViews>
  <sheetFormatPr defaultRowHeight="15"/>
  <cols>
    <col min="1" max="1" width="8.5703125" style="1" bestFit="1" customWidth="1"/>
    <col min="2" max="2" width="12.140625" style="1" bestFit="1" customWidth="1"/>
    <col min="3" max="3" width="15" style="1" bestFit="1" customWidth="1"/>
    <col min="4" max="4" width="14.140625" style="1" bestFit="1" customWidth="1"/>
    <col min="5" max="5" width="16.85546875" style="1" bestFit="1" customWidth="1"/>
    <col min="6" max="6" width="13.85546875" style="1" bestFit="1" customWidth="1"/>
    <col min="7" max="7" width="19.5703125" style="1" bestFit="1" customWidth="1"/>
    <col min="8" max="8" width="9.140625" style="1"/>
    <col min="9" max="9" width="25.140625" style="1" bestFit="1" customWidth="1"/>
    <col min="10" max="16384" width="9.140625" style="1"/>
  </cols>
  <sheetData>
    <row r="1" spans="1:10">
      <c r="A1" s="2" t="s">
        <v>4</v>
      </c>
      <c r="B1" s="2" t="s">
        <v>1</v>
      </c>
      <c r="C1" s="9" t="s">
        <v>3</v>
      </c>
      <c r="D1" s="11" t="s">
        <v>2</v>
      </c>
      <c r="E1" s="11" t="s">
        <v>9</v>
      </c>
      <c r="F1" s="7" t="s">
        <v>7</v>
      </c>
      <c r="G1" s="7" t="s">
        <v>8</v>
      </c>
      <c r="I1" s="8" t="s">
        <v>0</v>
      </c>
      <c r="J1" s="1">
        <v>10000</v>
      </c>
    </row>
    <row r="2" spans="1:10">
      <c r="A2" s="2">
        <v>4</v>
      </c>
      <c r="B2" s="3">
        <v>57</v>
      </c>
      <c r="C2" s="6">
        <f>B2/(J1/1000)</f>
        <v>5.7</v>
      </c>
      <c r="D2" s="3">
        <v>39</v>
      </c>
      <c r="E2" s="3">
        <v>0.45</v>
      </c>
      <c r="F2" s="1">
        <f>J3*J4*E2</f>
        <v>2.7</v>
      </c>
      <c r="G2" s="5">
        <f>D2/F2</f>
        <v>14.444444444444443</v>
      </c>
    </row>
    <row r="3" spans="1:10">
      <c r="A3" s="2">
        <v>6</v>
      </c>
      <c r="B3" s="3">
        <v>175</v>
      </c>
      <c r="C3" s="6">
        <f>B3/(J1/1000)</f>
        <v>17.5</v>
      </c>
      <c r="D3" s="3">
        <v>240</v>
      </c>
      <c r="E3" s="3">
        <v>1.03</v>
      </c>
      <c r="F3" s="1">
        <f>J3*J4*E3</f>
        <v>6.18</v>
      </c>
      <c r="G3" s="5">
        <f>D3/F3</f>
        <v>38.834951456310684</v>
      </c>
      <c r="I3" s="7" t="s">
        <v>5</v>
      </c>
      <c r="J3" s="1">
        <v>10</v>
      </c>
    </row>
    <row r="4" spans="1:10">
      <c r="A4" s="2">
        <v>8</v>
      </c>
      <c r="B4" s="3">
        <v>559</v>
      </c>
      <c r="C4" s="6">
        <f>B4/(J1/1000)</f>
        <v>55.9</v>
      </c>
      <c r="D4" s="3">
        <v>865</v>
      </c>
      <c r="E4" s="3">
        <v>2.02</v>
      </c>
      <c r="F4" s="1">
        <f>J3*J4*E4</f>
        <v>12.120000000000001</v>
      </c>
      <c r="G4" s="5">
        <f>D4/F4</f>
        <v>71.369636963696365</v>
      </c>
      <c r="I4" s="7" t="s">
        <v>6</v>
      </c>
      <c r="J4" s="4">
        <v>0.6</v>
      </c>
    </row>
    <row r="5" spans="1:10">
      <c r="A5" s="2">
        <v>10</v>
      </c>
      <c r="B5" s="3">
        <v>1805</v>
      </c>
      <c r="C5" s="6">
        <f>B5/(J1/1000)</f>
        <v>180.5</v>
      </c>
      <c r="D5" s="3">
        <v>2895</v>
      </c>
      <c r="E5" s="3">
        <v>5.14</v>
      </c>
      <c r="F5" s="1">
        <f>J3*J4*E5</f>
        <v>30.839999999999996</v>
      </c>
      <c r="G5" s="5">
        <f>D5/F5</f>
        <v>93.871595330739311</v>
      </c>
    </row>
    <row r="6" spans="1:10">
      <c r="I6" s="10" t="s">
        <v>14</v>
      </c>
      <c r="J6" s="1">
        <v>240</v>
      </c>
    </row>
    <row r="7" spans="1:10">
      <c r="I7" s="10" t="s">
        <v>11</v>
      </c>
      <c r="J7" s="1">
        <v>0.115</v>
      </c>
    </row>
    <row r="8" spans="1:10">
      <c r="I8" s="10" t="s">
        <v>13</v>
      </c>
      <c r="J8" s="1">
        <v>75</v>
      </c>
    </row>
    <row r="9" spans="1:10">
      <c r="I9" s="10" t="s">
        <v>10</v>
      </c>
      <c r="J9" s="1">
        <v>0.2</v>
      </c>
    </row>
    <row r="10" spans="1:10">
      <c r="I10" s="10" t="s">
        <v>12</v>
      </c>
      <c r="J10" s="1">
        <f>(J8*J9)-(J6*J7)</f>
        <v>-12.600000000000001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Окупаемость Walken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</dc:creator>
  <cp:lastModifiedBy>Wall</cp:lastModifiedBy>
  <dcterms:created xsi:type="dcterms:W3CDTF">2022-06-23T20:13:43Z</dcterms:created>
  <dcterms:modified xsi:type="dcterms:W3CDTF">2022-06-23T21:12:07Z</dcterms:modified>
</cp:coreProperties>
</file>